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income statemen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<sst xmlns="http://schemas.openxmlformats.org/spreadsheetml/2006/main" count="119" uniqueCount="66">
  <si>
    <t>QUARTERLY REPORT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</si>
  <si>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</si>
  <si>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</si>
  <si>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</si>
  <si>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</si>
  <si>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</si>
  <si>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</si>
  <si>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</si>
  <si>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</si>
  <si>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</si>
  <si>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</si>
  <si>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</si>
  <si>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</si>
  <si>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 (a)</t>
  </si>
  <si>
    <t>Turnover</t>
  </si>
  <si>
    <t>N/A</t>
  </si>
  <si>
    <t>(b)</t>
  </si>
  <si>
    <t>Investment income</t>
  </si>
  <si>
    <t>(c)</t>
  </si>
  <si>
    <t>Other income including interest income</t>
  </si>
  <si>
    <t>2 (a)</t>
  </si>
  <si>
    <t>Interest on borrowings</t>
  </si>
  <si>
    <t>Depreciation and amortisation</t>
  </si>
  <si>
    <t>(d)</t>
  </si>
  <si>
    <t>Exceptional items</t>
  </si>
  <si>
    <t>(e)</t>
  </si>
  <si>
    <t>(f)</t>
  </si>
  <si>
    <t>Share in the results of associated companies</t>
  </si>
  <si>
    <t>(g)</t>
  </si>
  <si>
    <t>(h)</t>
  </si>
  <si>
    <t>Taxation</t>
  </si>
  <si>
    <t>(i)</t>
  </si>
  <si>
    <t>(ii)  Less minority interests</t>
  </si>
  <si>
    <t>(j)</t>
  </si>
  <si>
    <t>(k)</t>
  </si>
  <si>
    <t>(i)   Extraordinary items</t>
  </si>
  <si>
    <t xml:space="preserve">(iii) Extraordinary items attributable to </t>
  </si>
  <si>
    <t>(l)</t>
  </si>
  <si>
    <t>3 (a)</t>
  </si>
  <si>
    <t>Earnings per share based on 2(j) above after</t>
  </si>
  <si>
    <t>deducting any provision for preference</t>
  </si>
  <si>
    <t>dividends, if any:-</t>
  </si>
  <si>
    <t>WHITE HORSE BERHAD</t>
  </si>
  <si>
    <t>(Company No: 455130-X)</t>
  </si>
  <si>
    <t>Quarterly report on consolidated results for the financial quarter ended 30/09/1999</t>
  </si>
  <si>
    <t>30/09/1999</t>
  </si>
  <si>
    <t>30/09/1998</t>
  </si>
  <si>
    <t>Operating profit before interest on</t>
  </si>
  <si>
    <t>borrowings, depreciation and amortisation</t>
  </si>
  <si>
    <t>exceptional items, income tax, minority</t>
  </si>
  <si>
    <t>interests and extraordinary items</t>
  </si>
  <si>
    <t>Operating profit after interest on borrowings,</t>
  </si>
  <si>
    <t>depreciation and amortisation, exceptional</t>
  </si>
  <si>
    <t>items, but before income tax, minority</t>
  </si>
  <si>
    <t>Profit before taxation, minority interests</t>
  </si>
  <si>
    <t xml:space="preserve"> and extraordinary items</t>
  </si>
  <si>
    <t>(i)  Profit after taxation before deducting</t>
  </si>
  <si>
    <t xml:space="preserve">      minority interests</t>
  </si>
  <si>
    <t>Profit after taxation attributable to</t>
  </si>
  <si>
    <t>members of the Company</t>
  </si>
  <si>
    <t xml:space="preserve">        members of the Company</t>
  </si>
  <si>
    <t>Profit after taxation and extraordinary items</t>
  </si>
  <si>
    <t>attributable to members of the Company</t>
  </si>
  <si>
    <t>(ii)  Fully diluted (sen)</t>
  </si>
  <si>
    <t xml:space="preserve">       ordinary shares) (sen)</t>
  </si>
  <si>
    <t xml:space="preserve">(i)  Basic (based on 140,000,000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</si>
</sst>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</numFmts>
  <fonts count="4">
    <font>
      <sz val="10"/>
      <name val="Arial"/>
      <family val="0"/>
    </font>
    <font>
      <b/>
      <sz val="10"/>
      <name val="Book Antiqua"/>
      <family val="1"/>
    </font>
    <font>
      <sz val="10"/>
      <name val="Book Antiqua"/>
      <family val="1"/>
    </font>
    <font>
      <b/>
      <sz val="12"/>
      <name val="Book Antiqua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37" fontId="2" fillId="0" borderId="0" xfId="15" applyNumberFormat="1" applyFont="1" applyAlignment="1">
      <alignment horizontal="center"/>
    </xf>
    <xf numFmtId="37" fontId="2" fillId="0" borderId="0" xfId="15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71" fontId="2" fillId="0" borderId="0" xfId="15" applyNumberFormat="1" applyFont="1" applyAlignment="1">
      <alignment horizontal="right"/>
    </xf>
    <xf numFmtId="171" fontId="2" fillId="0" borderId="0" xfId="15" applyNumberFormat="1" applyFont="1" applyBorder="1" applyAlignment="1">
      <alignment horizontal="right"/>
    </xf>
    <xf numFmtId="43" fontId="2" fillId="0" borderId="0" xfId="15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tabSelected="1" workbookViewId="0" topLeftCell="A44">
      <selection activeCell="F68" sqref="F68"/>
    </sheetView>
  </sheetViews>
  <sheetFormatPr defaultColWidth="9.140625" defaultRowHeight="12.75"/>
  <cols>
    <col min="1" max="1" width="4.8515625" style="2" customWidth="1"/>
    <col min="2" max="2" width="38.28125" style="2" customWidth="1"/>
    <col min="3" max="3" width="12.28125" style="2" customWidth="1"/>
    <col min="4" max="4" width="17.28125" style="2" customWidth="1"/>
    <col min="5" max="5" width="5.7109375" style="2" customWidth="1"/>
    <col min="6" max="6" width="13.28125" style="2" customWidth="1"/>
    <col min="7" max="7" width="17.28125" style="2" customWidth="1"/>
    <col min="8" max="16384" width="9.140625" style="2" customWidth="1"/>
  </cols>
  <sheetData>
    <row r="1" ht="16.5">
      <c r="A1" s="12" t="s">
        <v>42</v>
      </c>
    </row>
    <row r="2" ht="15">
      <c r="A2" s="1" t="s">
        <v>43</v>
      </c>
    </row>
    <row r="3" ht="15">
      <c r="A3" s="1"/>
    </row>
    <row r="4" ht="15">
      <c r="A4" s="1" t="s">
        <v>0</v>
      </c>
    </row>
    <row r="5" ht="15">
      <c r="A5" s="1"/>
    </row>
    <row r="6" ht="15">
      <c r="A6" s="1" t="s">
        <v>44</v>
      </c>
    </row>
    <row r="7" ht="15">
      <c r="A7" s="1" t="s">
        <v>1</v>
      </c>
    </row>
    <row r="8" ht="15">
      <c r="A8" s="1"/>
    </row>
    <row r="9" ht="15">
      <c r="A9" s="1" t="s">
        <v>2</v>
      </c>
    </row>
    <row r="11" spans="3:7" ht="15">
      <c r="C11" s="16" t="s">
        <v>3</v>
      </c>
      <c r="D11" s="16"/>
      <c r="E11" s="1"/>
      <c r="F11" s="16" t="s">
        <v>4</v>
      </c>
      <c r="G11" s="16"/>
    </row>
    <row r="12" spans="3:7" ht="15">
      <c r="C12" s="3" t="s">
        <v>5</v>
      </c>
      <c r="D12" s="3" t="s">
        <v>6</v>
      </c>
      <c r="E12" s="1"/>
      <c r="F12" s="3" t="s">
        <v>5</v>
      </c>
      <c r="G12" s="3" t="s">
        <v>6</v>
      </c>
    </row>
    <row r="13" spans="3:7" ht="15">
      <c r="C13" s="3" t="s">
        <v>7</v>
      </c>
      <c r="D13" s="3" t="s">
        <v>8</v>
      </c>
      <c r="E13" s="1"/>
      <c r="F13" s="3" t="s">
        <v>7</v>
      </c>
      <c r="G13" s="3" t="s">
        <v>8</v>
      </c>
    </row>
    <row r="14" spans="3:7" ht="15">
      <c r="C14" s="3" t="s">
        <v>9</v>
      </c>
      <c r="D14" s="3" t="s">
        <v>9</v>
      </c>
      <c r="E14" s="1"/>
      <c r="F14" s="3" t="s">
        <v>10</v>
      </c>
      <c r="G14" s="3" t="s">
        <v>11</v>
      </c>
    </row>
    <row r="15" spans="3:7" ht="15">
      <c r="C15" s="4" t="s">
        <v>45</v>
      </c>
      <c r="D15" s="4" t="s">
        <v>46</v>
      </c>
      <c r="E15" s="1"/>
      <c r="F15" s="4" t="str">
        <f>C15</f>
        <v>30/09/1999</v>
      </c>
      <c r="G15" s="4" t="str">
        <f>D15</f>
        <v>30/09/1998</v>
      </c>
    </row>
    <row r="16" spans="3:7" ht="15">
      <c r="C16" s="3" t="s">
        <v>12</v>
      </c>
      <c r="D16" s="3" t="s">
        <v>12</v>
      </c>
      <c r="E16" s="3"/>
      <c r="F16" s="3" t="s">
        <v>12</v>
      </c>
      <c r="G16" s="3" t="s">
        <v>12</v>
      </c>
    </row>
    <row r="17" ht="13.5">
      <c r="G17" s="5"/>
    </row>
    <row r="18" spans="1:7" ht="13.5">
      <c r="A18" s="6" t="s">
        <v>13</v>
      </c>
      <c r="B18" s="2" t="s">
        <v>14</v>
      </c>
      <c r="C18" s="13">
        <v>54771</v>
      </c>
      <c r="D18" s="7" t="s">
        <v>15</v>
      </c>
      <c r="E18" s="8"/>
      <c r="F18" s="13">
        <v>137439</v>
      </c>
      <c r="G18" s="7" t="s">
        <v>15</v>
      </c>
    </row>
    <row r="19" spans="1:7" ht="13.5">
      <c r="A19" s="6"/>
      <c r="C19" s="13"/>
      <c r="D19" s="7"/>
      <c r="E19" s="8"/>
      <c r="F19" s="13"/>
      <c r="G19" s="7"/>
    </row>
    <row r="20" spans="1:7" ht="13.5">
      <c r="A20" s="6" t="s">
        <v>16</v>
      </c>
      <c r="B20" s="2" t="s">
        <v>17</v>
      </c>
      <c r="C20" s="13">
        <v>0</v>
      </c>
      <c r="D20" s="7" t="s">
        <v>15</v>
      </c>
      <c r="E20" s="8"/>
      <c r="F20" s="13">
        <v>0</v>
      </c>
      <c r="G20" s="7" t="s">
        <v>15</v>
      </c>
    </row>
    <row r="21" spans="1:7" ht="13.5">
      <c r="A21" s="6"/>
      <c r="C21" s="13"/>
      <c r="D21" s="7"/>
      <c r="E21" s="8"/>
      <c r="F21" s="13"/>
      <c r="G21" s="7"/>
    </row>
    <row r="22" spans="1:7" ht="13.5">
      <c r="A22" s="6" t="s">
        <v>18</v>
      </c>
      <c r="B22" s="2" t="s">
        <v>19</v>
      </c>
      <c r="C22" s="13">
        <v>41</v>
      </c>
      <c r="D22" s="7" t="s">
        <v>15</v>
      </c>
      <c r="E22" s="8"/>
      <c r="F22" s="13">
        <v>167</v>
      </c>
      <c r="G22" s="7" t="s">
        <v>15</v>
      </c>
    </row>
    <row r="23" spans="1:7" ht="13.5">
      <c r="A23" s="6"/>
      <c r="C23" s="13"/>
      <c r="D23" s="7"/>
      <c r="E23" s="8"/>
      <c r="F23" s="13"/>
      <c r="G23" s="7"/>
    </row>
    <row r="24" spans="1:7" ht="13.5">
      <c r="A24" s="6" t="s">
        <v>20</v>
      </c>
      <c r="B24" s="2" t="s">
        <v>47</v>
      </c>
      <c r="C24" s="13"/>
      <c r="D24" s="7"/>
      <c r="E24" s="8"/>
      <c r="F24" s="13"/>
      <c r="G24" s="7"/>
    </row>
    <row r="25" spans="1:7" ht="13.5">
      <c r="A25" s="6"/>
      <c r="B25" s="2" t="s">
        <v>48</v>
      </c>
      <c r="C25" s="13"/>
      <c r="D25" s="7"/>
      <c r="E25" s="8"/>
      <c r="F25" s="13"/>
      <c r="G25" s="7"/>
    </row>
    <row r="26" spans="1:7" ht="13.5">
      <c r="A26" s="6"/>
      <c r="B26" s="2" t="s">
        <v>49</v>
      </c>
      <c r="C26" s="13"/>
      <c r="D26" s="7"/>
      <c r="E26" s="8"/>
      <c r="F26" s="13"/>
      <c r="G26" s="7"/>
    </row>
    <row r="27" spans="1:7" ht="13.5">
      <c r="A27" s="6"/>
      <c r="B27" s="2" t="s">
        <v>50</v>
      </c>
      <c r="C27" s="13">
        <f>C38+C33+C31+C29</f>
        <v>16172</v>
      </c>
      <c r="D27" s="7" t="s">
        <v>15</v>
      </c>
      <c r="E27" s="8"/>
      <c r="F27" s="13">
        <f>F38+F33+F31+F29</f>
        <v>40300</v>
      </c>
      <c r="G27" s="7" t="s">
        <v>15</v>
      </c>
    </row>
    <row r="28" spans="1:7" ht="13.5">
      <c r="A28" s="6"/>
      <c r="C28" s="13"/>
      <c r="D28" s="7"/>
      <c r="E28" s="8"/>
      <c r="F28" s="13"/>
      <c r="G28" s="7"/>
    </row>
    <row r="29" spans="1:7" ht="13.5">
      <c r="A29" s="6" t="s">
        <v>16</v>
      </c>
      <c r="B29" s="2" t="s">
        <v>21</v>
      </c>
      <c r="C29" s="13">
        <v>1302</v>
      </c>
      <c r="D29" s="7" t="s">
        <v>15</v>
      </c>
      <c r="E29" s="8"/>
      <c r="F29" s="13">
        <f>4678+94</f>
        <v>4772</v>
      </c>
      <c r="G29" s="7" t="s">
        <v>15</v>
      </c>
    </row>
    <row r="30" spans="1:7" ht="13.5">
      <c r="A30" s="6"/>
      <c r="C30" s="13"/>
      <c r="D30" s="7"/>
      <c r="E30" s="8"/>
      <c r="F30" s="13"/>
      <c r="G30" s="7"/>
    </row>
    <row r="31" spans="1:7" ht="13.5">
      <c r="A31" s="6" t="s">
        <v>18</v>
      </c>
      <c r="B31" s="2" t="s">
        <v>22</v>
      </c>
      <c r="C31" s="13">
        <v>4686</v>
      </c>
      <c r="D31" s="7" t="s">
        <v>15</v>
      </c>
      <c r="E31" s="8"/>
      <c r="F31" s="13">
        <f>13469+375</f>
        <v>13844</v>
      </c>
      <c r="G31" s="7" t="s">
        <v>15</v>
      </c>
    </row>
    <row r="32" spans="1:7" ht="13.5">
      <c r="A32" s="6"/>
      <c r="C32" s="13"/>
      <c r="D32" s="7"/>
      <c r="E32" s="8"/>
      <c r="F32" s="13"/>
      <c r="G32" s="7"/>
    </row>
    <row r="33" spans="1:7" ht="13.5">
      <c r="A33" s="6" t="s">
        <v>23</v>
      </c>
      <c r="B33" s="2" t="s">
        <v>24</v>
      </c>
      <c r="C33" s="13">
        <v>0</v>
      </c>
      <c r="D33" s="7" t="s">
        <v>15</v>
      </c>
      <c r="E33" s="8"/>
      <c r="F33" s="13">
        <v>0</v>
      </c>
      <c r="G33" s="7" t="s">
        <v>15</v>
      </c>
    </row>
    <row r="34" spans="1:7" ht="13.5">
      <c r="A34" s="6"/>
      <c r="C34" s="13"/>
      <c r="D34" s="7"/>
      <c r="E34" s="8"/>
      <c r="F34" s="13"/>
      <c r="G34" s="7"/>
    </row>
    <row r="35" spans="1:7" ht="13.5">
      <c r="A35" s="6" t="s">
        <v>25</v>
      </c>
      <c r="B35" s="2" t="s">
        <v>51</v>
      </c>
      <c r="C35" s="13"/>
      <c r="D35" s="7"/>
      <c r="E35" s="8"/>
      <c r="F35" s="13"/>
      <c r="G35" s="7"/>
    </row>
    <row r="36" spans="1:7" ht="13.5">
      <c r="A36" s="6"/>
      <c r="B36" s="2" t="s">
        <v>52</v>
      </c>
      <c r="C36" s="13"/>
      <c r="D36" s="7"/>
      <c r="E36" s="8"/>
      <c r="F36" s="13"/>
      <c r="G36" s="7"/>
    </row>
    <row r="37" spans="1:7" ht="13.5">
      <c r="A37" s="6"/>
      <c r="B37" s="2" t="s">
        <v>53</v>
      </c>
      <c r="C37" s="13"/>
      <c r="D37" s="7"/>
      <c r="E37" s="8"/>
      <c r="F37" s="13"/>
      <c r="G37" s="7"/>
    </row>
    <row r="38" spans="1:7" ht="13.5">
      <c r="A38" s="6"/>
      <c r="B38" s="2" t="s">
        <v>50</v>
      </c>
      <c r="C38" s="14">
        <v>10184</v>
      </c>
      <c r="D38" s="7" t="s">
        <v>15</v>
      </c>
      <c r="E38" s="8"/>
      <c r="F38" s="14">
        <v>21684</v>
      </c>
      <c r="G38" s="7" t="s">
        <v>15</v>
      </c>
    </row>
    <row r="39" spans="1:6" ht="13.5">
      <c r="A39" s="6"/>
      <c r="C39" s="13"/>
      <c r="F39" s="13"/>
    </row>
    <row r="40" spans="1:7" ht="13.5">
      <c r="A40" s="6" t="s">
        <v>26</v>
      </c>
      <c r="B40" s="2" t="s">
        <v>27</v>
      </c>
      <c r="C40" s="13">
        <v>106</v>
      </c>
      <c r="D40" s="7" t="s">
        <v>15</v>
      </c>
      <c r="E40" s="8"/>
      <c r="F40" s="13">
        <v>259</v>
      </c>
      <c r="G40" s="7" t="s">
        <v>15</v>
      </c>
    </row>
    <row r="41" spans="1:7" ht="13.5">
      <c r="A41" s="6"/>
      <c r="C41" s="13"/>
      <c r="D41" s="7"/>
      <c r="E41" s="8"/>
      <c r="F41" s="13"/>
      <c r="G41" s="7"/>
    </row>
    <row r="42" spans="1:7" ht="13.5">
      <c r="A42" s="6" t="s">
        <v>28</v>
      </c>
      <c r="B42" s="2" t="s">
        <v>54</v>
      </c>
      <c r="C42" s="13"/>
      <c r="D42" s="7"/>
      <c r="E42" s="8"/>
      <c r="F42" s="13"/>
      <c r="G42" s="7"/>
    </row>
    <row r="43" spans="1:7" ht="13.5">
      <c r="A43" s="6"/>
      <c r="B43" s="2" t="s">
        <v>55</v>
      </c>
      <c r="C43" s="14">
        <f>C38+C40</f>
        <v>10290</v>
      </c>
      <c r="D43" s="7" t="s">
        <v>15</v>
      </c>
      <c r="E43" s="8"/>
      <c r="F43" s="14">
        <f>F38+F40</f>
        <v>21943</v>
      </c>
      <c r="G43" s="7" t="s">
        <v>15</v>
      </c>
    </row>
    <row r="44" spans="1:7" ht="13.5">
      <c r="A44" s="6"/>
      <c r="C44" s="13"/>
      <c r="D44" s="7"/>
      <c r="E44" s="8"/>
      <c r="F44" s="13"/>
      <c r="G44" s="7"/>
    </row>
    <row r="45" spans="1:7" ht="13.5">
      <c r="A45" s="6" t="s">
        <v>29</v>
      </c>
      <c r="B45" s="2" t="s">
        <v>30</v>
      </c>
      <c r="C45" s="13">
        <v>28</v>
      </c>
      <c r="D45" s="7" t="s">
        <v>15</v>
      </c>
      <c r="E45" s="8"/>
      <c r="F45" s="13">
        <v>67</v>
      </c>
      <c r="G45" s="7" t="s">
        <v>15</v>
      </c>
    </row>
    <row r="46" spans="1:7" ht="13.5">
      <c r="A46" s="6"/>
      <c r="C46" s="13"/>
      <c r="D46" s="7"/>
      <c r="E46" s="8"/>
      <c r="F46" s="13"/>
      <c r="G46" s="7"/>
    </row>
    <row r="47" spans="1:7" ht="13.5">
      <c r="A47" s="6" t="s">
        <v>31</v>
      </c>
      <c r="B47" s="2" t="s">
        <v>56</v>
      </c>
      <c r="C47" s="13"/>
      <c r="D47" s="7"/>
      <c r="E47" s="8"/>
      <c r="F47" s="13"/>
      <c r="G47" s="7"/>
    </row>
    <row r="48" spans="1:7" ht="13.5">
      <c r="A48" s="6"/>
      <c r="B48" s="2" t="s">
        <v>57</v>
      </c>
      <c r="C48" s="14">
        <f>C43-C45</f>
        <v>10262</v>
      </c>
      <c r="D48" s="7" t="s">
        <v>15</v>
      </c>
      <c r="E48" s="8"/>
      <c r="F48" s="14">
        <f>F43-F45</f>
        <v>21876</v>
      </c>
      <c r="G48" s="7" t="s">
        <v>15</v>
      </c>
    </row>
    <row r="49" spans="1:7" ht="13.5">
      <c r="A49" s="6"/>
      <c r="C49" s="13"/>
      <c r="D49" s="7"/>
      <c r="E49" s="8"/>
      <c r="F49" s="13"/>
      <c r="G49" s="7"/>
    </row>
    <row r="50" spans="1:7" ht="13.5">
      <c r="A50" s="6"/>
      <c r="B50" s="2" t="s">
        <v>32</v>
      </c>
      <c r="C50" s="13">
        <v>0</v>
      </c>
      <c r="D50" s="7" t="s">
        <v>15</v>
      </c>
      <c r="E50" s="8"/>
      <c r="F50" s="13">
        <v>0</v>
      </c>
      <c r="G50" s="7" t="s">
        <v>15</v>
      </c>
    </row>
    <row r="51" spans="1:7" ht="13.5">
      <c r="A51" s="6"/>
      <c r="C51" s="13"/>
      <c r="D51" s="7"/>
      <c r="E51" s="8"/>
      <c r="F51" s="13"/>
      <c r="G51" s="7"/>
    </row>
    <row r="52" spans="1:7" ht="13.5">
      <c r="A52" s="6" t="s">
        <v>33</v>
      </c>
      <c r="B52" s="2" t="s">
        <v>58</v>
      </c>
      <c r="C52" s="13"/>
      <c r="D52" s="7"/>
      <c r="E52" s="8"/>
      <c r="F52" s="13"/>
      <c r="G52" s="7"/>
    </row>
    <row r="53" spans="1:7" ht="13.5">
      <c r="A53" s="6"/>
      <c r="B53" s="2" t="s">
        <v>59</v>
      </c>
      <c r="C53" s="14">
        <f>C48-C50</f>
        <v>10262</v>
      </c>
      <c r="D53" s="7" t="s">
        <v>15</v>
      </c>
      <c r="E53" s="8"/>
      <c r="F53" s="14">
        <f>F48-F50</f>
        <v>21876</v>
      </c>
      <c r="G53" s="7" t="s">
        <v>15</v>
      </c>
    </row>
    <row r="54" spans="1:7" ht="13.5">
      <c r="A54" s="6"/>
      <c r="C54" s="13"/>
      <c r="D54" s="7"/>
      <c r="E54" s="8"/>
      <c r="F54" s="13"/>
      <c r="G54" s="7"/>
    </row>
    <row r="55" spans="1:7" ht="13.5">
      <c r="A55" s="6" t="s">
        <v>34</v>
      </c>
      <c r="B55" s="2" t="s">
        <v>35</v>
      </c>
      <c r="C55" s="13">
        <v>0</v>
      </c>
      <c r="D55" s="7" t="s">
        <v>15</v>
      </c>
      <c r="E55" s="8"/>
      <c r="F55" s="13">
        <v>0</v>
      </c>
      <c r="G55" s="7" t="s">
        <v>15</v>
      </c>
    </row>
    <row r="56" spans="1:7" ht="13.5">
      <c r="A56" s="6"/>
      <c r="B56" s="2" t="s">
        <v>32</v>
      </c>
      <c r="C56" s="13">
        <v>0</v>
      </c>
      <c r="D56" s="7" t="s">
        <v>15</v>
      </c>
      <c r="E56" s="8"/>
      <c r="F56" s="13">
        <v>0</v>
      </c>
      <c r="G56" s="7" t="s">
        <v>15</v>
      </c>
    </row>
    <row r="57" spans="1:7" ht="13.5">
      <c r="A57" s="6"/>
      <c r="B57" s="2" t="s">
        <v>36</v>
      </c>
      <c r="C57" s="13"/>
      <c r="D57" s="7"/>
      <c r="E57" s="8"/>
      <c r="F57" s="13"/>
      <c r="G57" s="7"/>
    </row>
    <row r="58" spans="1:7" ht="13.5">
      <c r="A58" s="6"/>
      <c r="B58" s="2" t="s">
        <v>60</v>
      </c>
      <c r="C58" s="13">
        <v>0</v>
      </c>
      <c r="D58" s="7" t="s">
        <v>15</v>
      </c>
      <c r="E58" s="8"/>
      <c r="F58" s="13">
        <v>0</v>
      </c>
      <c r="G58" s="7" t="s">
        <v>15</v>
      </c>
    </row>
    <row r="59" spans="1:7" ht="13.5">
      <c r="A59" s="6"/>
      <c r="C59" s="13"/>
      <c r="D59" s="7"/>
      <c r="E59" s="8"/>
      <c r="F59" s="13"/>
      <c r="G59" s="7"/>
    </row>
    <row r="60" spans="1:7" ht="13.5">
      <c r="A60" s="6" t="s">
        <v>37</v>
      </c>
      <c r="B60" s="2" t="s">
        <v>61</v>
      </c>
      <c r="C60" s="13"/>
      <c r="D60" s="7"/>
      <c r="E60" s="8"/>
      <c r="F60" s="13"/>
      <c r="G60" s="7"/>
    </row>
    <row r="61" spans="1:7" ht="13.5">
      <c r="A61" s="6"/>
      <c r="B61" s="2" t="s">
        <v>62</v>
      </c>
      <c r="C61" s="13">
        <f>C53</f>
        <v>10262</v>
      </c>
      <c r="D61" s="7" t="s">
        <v>15</v>
      </c>
      <c r="E61" s="8"/>
      <c r="F61" s="13">
        <f>F53</f>
        <v>21876</v>
      </c>
      <c r="G61" s="7" t="s">
        <v>15</v>
      </c>
    </row>
    <row r="62" spans="1:6" ht="13.5">
      <c r="A62" s="6"/>
      <c r="C62" s="13"/>
      <c r="F62" s="13"/>
    </row>
    <row r="63" spans="1:7" ht="13.5">
      <c r="A63" s="6" t="s">
        <v>38</v>
      </c>
      <c r="B63" s="2" t="s">
        <v>39</v>
      </c>
      <c r="C63" s="13"/>
      <c r="D63" s="7"/>
      <c r="E63" s="8"/>
      <c r="F63" s="13"/>
      <c r="G63" s="7"/>
    </row>
    <row r="64" spans="1:7" ht="13.5">
      <c r="A64" s="6"/>
      <c r="B64" s="2" t="s">
        <v>40</v>
      </c>
      <c r="C64" s="13"/>
      <c r="D64" s="7"/>
      <c r="E64" s="8"/>
      <c r="F64" s="13"/>
      <c r="G64" s="7"/>
    </row>
    <row r="65" spans="1:7" ht="13.5">
      <c r="A65" s="6"/>
      <c r="B65" s="2" t="s">
        <v>41</v>
      </c>
      <c r="C65" s="13"/>
      <c r="D65" s="7"/>
      <c r="E65" s="8"/>
      <c r="F65" s="13"/>
      <c r="G65" s="7"/>
    </row>
    <row r="66" spans="1:7" ht="13.5">
      <c r="A66" s="6"/>
      <c r="C66" s="13"/>
      <c r="D66" s="7"/>
      <c r="E66" s="8"/>
      <c r="F66" s="13"/>
      <c r="G66" s="7"/>
    </row>
    <row r="67" spans="1:7" ht="13.5">
      <c r="A67" s="6"/>
      <c r="B67" s="2" t="s">
        <v>65</v>
      </c>
      <c r="C67" s="13"/>
      <c r="D67" s="7"/>
      <c r="E67" s="8"/>
      <c r="F67" s="13"/>
      <c r="G67" s="7"/>
    </row>
    <row r="68" spans="1:7" ht="13.5">
      <c r="A68" s="6"/>
      <c r="B68" s="2" t="s">
        <v>64</v>
      </c>
      <c r="C68" s="15">
        <f>C53/140000*100</f>
        <v>7.33</v>
      </c>
      <c r="D68" s="7" t="s">
        <v>15</v>
      </c>
      <c r="E68" s="8"/>
      <c r="F68" s="15">
        <v>15.63</v>
      </c>
      <c r="G68" s="7" t="s">
        <v>15</v>
      </c>
    </row>
    <row r="69" spans="1:7" ht="13.5">
      <c r="A69" s="6"/>
      <c r="C69" s="13"/>
      <c r="D69" s="7"/>
      <c r="E69" s="8"/>
      <c r="F69" s="13"/>
      <c r="G69" s="7"/>
    </row>
    <row r="70" spans="1:7" ht="13.5">
      <c r="A70" s="6"/>
      <c r="B70" s="2" t="s">
        <v>63</v>
      </c>
      <c r="C70" s="13" t="s">
        <v>15</v>
      </c>
      <c r="D70" s="7" t="s">
        <v>15</v>
      </c>
      <c r="E70" s="8"/>
      <c r="F70" s="13" t="s">
        <v>15</v>
      </c>
      <c r="G70" s="7" t="s">
        <v>15</v>
      </c>
    </row>
    <row r="71" ht="13.5">
      <c r="A71" s="6"/>
    </row>
    <row r="72" spans="1:7" ht="13.5">
      <c r="A72" s="6"/>
      <c r="C72" s="8"/>
      <c r="D72" s="8"/>
      <c r="E72" s="8"/>
      <c r="F72" s="7"/>
      <c r="G72" s="7"/>
    </row>
    <row r="73" spans="1:7" ht="13.5">
      <c r="A73" s="6"/>
      <c r="C73" s="9"/>
      <c r="D73" s="9"/>
      <c r="E73" s="9"/>
      <c r="F73" s="10"/>
      <c r="G73" s="9"/>
    </row>
    <row r="74" spans="1:7" ht="13.5">
      <c r="A74" s="6"/>
      <c r="C74" s="9"/>
      <c r="D74" s="9"/>
      <c r="E74" s="9"/>
      <c r="F74" s="10"/>
      <c r="G74" s="9"/>
    </row>
    <row r="75" spans="1:6" ht="13.5">
      <c r="A75" s="6"/>
      <c r="F75" s="11"/>
    </row>
    <row r="76" spans="1:6" ht="13.5">
      <c r="A76" s="6"/>
      <c r="F76" s="11"/>
    </row>
    <row r="77" spans="1:6" ht="13.5">
      <c r="A77" s="6"/>
      <c r="F77" s="11"/>
    </row>
    <row r="78" spans="1:6" ht="13.5">
      <c r="A78" s="6"/>
      <c r="F78" s="11"/>
    </row>
    <row r="79" spans="1:6" ht="13.5">
      <c r="A79" s="6"/>
      <c r="F79" s="11"/>
    </row>
    <row r="80" spans="1:6" ht="13.5">
      <c r="A80" s="6"/>
      <c r="F80" s="11"/>
    </row>
    <row r="81" spans="1:6" ht="13.5">
      <c r="A81" s="6"/>
      <c r="F81" s="11"/>
    </row>
    <row r="82" spans="1:6" ht="13.5">
      <c r="A82" s="6"/>
      <c r="F82" s="11"/>
    </row>
    <row r="83" spans="1:6" ht="13.5">
      <c r="A83" s="6"/>
      <c r="F83" s="11"/>
    </row>
    <row r="84" spans="1:6" ht="13.5">
      <c r="A84" s="6"/>
      <c r="F84" s="11"/>
    </row>
    <row r="85" spans="1:6" ht="13.5">
      <c r="A85" s="6"/>
      <c r="F85" s="11"/>
    </row>
    <row r="86" spans="1:6" ht="13.5">
      <c r="A86" s="6"/>
      <c r="F86" s="11"/>
    </row>
    <row r="87" spans="1:6" ht="13.5">
      <c r="A87" s="6"/>
      <c r="F87" s="11"/>
    </row>
    <row r="88" spans="1:6" ht="13.5">
      <c r="A88" s="6"/>
      <c r="F88" s="11"/>
    </row>
    <row r="89" spans="1:6" ht="13.5">
      <c r="A89" s="6"/>
      <c r="F89" s="11"/>
    </row>
    <row r="90" spans="1:6" ht="13.5">
      <c r="A90" s="6"/>
      <c r="F90" s="11"/>
    </row>
    <row r="91" ht="13.5">
      <c r="A91" s="6"/>
    </row>
    <row r="92" ht="13.5">
      <c r="A92" s="6"/>
    </row>
    <row r="93" ht="13.5">
      <c r="A93" s="6"/>
    </row>
    <row r="94" ht="13.5">
      <c r="A94" s="6"/>
    </row>
    <row r="95" ht="13.5">
      <c r="A95" s="6"/>
    </row>
    <row r="96" ht="13.5">
      <c r="A96" s="6"/>
    </row>
    <row r="97" ht="13.5">
      <c r="A97" s="6"/>
    </row>
    <row r="98" ht="13.5">
      <c r="A98" s="6"/>
    </row>
    <row r="99" ht="13.5">
      <c r="A99" s="6"/>
    </row>
    <row r="100" ht="13.5">
      <c r="A100" s="6"/>
    </row>
    <row r="101" ht="13.5">
      <c r="A101" s="6"/>
    </row>
    <row r="102" ht="13.5">
      <c r="A102" s="6"/>
    </row>
    <row r="103" ht="13.5">
      <c r="A103" s="6"/>
    </row>
    <row r="104" ht="13.5">
      <c r="A104" s="6"/>
    </row>
    <row r="105" ht="13.5">
      <c r="A105" s="6"/>
    </row>
    <row r="106" ht="13.5">
      <c r="A106" s="6"/>
    </row>
    <row r="107" ht="13.5">
      <c r="A107" s="6"/>
    </row>
    <row r="108" ht="13.5">
      <c r="A108" s="6"/>
    </row>
    <row r="109" ht="13.5">
      <c r="A109" s="6"/>
    </row>
    <row r="110" ht="13.5">
      <c r="A110" s="6"/>
    </row>
    <row r="111" ht="13.5">
      <c r="A111" s="6"/>
    </row>
    <row r="112" ht="13.5">
      <c r="A112" s="6"/>
    </row>
    <row r="113" ht="13.5">
      <c r="A113" s="6"/>
    </row>
    <row r="114" ht="13.5">
      <c r="A114" s="6"/>
    </row>
    <row r="115" ht="13.5">
      <c r="A115" s="6"/>
    </row>
    <row r="116" ht="13.5">
      <c r="A116" s="6"/>
    </row>
    <row r="117" ht="13.5">
      <c r="A117" s="6"/>
    </row>
    <row r="118" ht="13.5">
      <c r="A118" s="6"/>
    </row>
    <row r="119" ht="13.5">
      <c r="A119" s="6"/>
    </row>
    <row r="120" ht="13.5">
      <c r="A120" s="6"/>
    </row>
    <row r="121" ht="13.5">
      <c r="A121" s="6"/>
    </row>
    <row r="122" ht="13.5">
      <c r="A122" s="6"/>
    </row>
    <row r="123" ht="13.5">
      <c r="A123" s="6"/>
    </row>
    <row r="124" ht="13.5">
      <c r="A124" s="6"/>
    </row>
    <row r="125" ht="13.5">
      <c r="A125" s="6"/>
    </row>
    <row r="126" ht="13.5">
      <c r="A126" s="6"/>
    </row>
    <row r="127" ht="13.5">
      <c r="A127" s="6"/>
    </row>
    <row r="128" ht="13.5">
      <c r="A128" s="6"/>
    </row>
    <row r="129" ht="13.5">
      <c r="A129" s="6"/>
    </row>
    <row r="130" ht="13.5">
      <c r="A130" s="6"/>
    </row>
    <row r="131" ht="13.5">
      <c r="A131" s="6"/>
    </row>
  </sheetData>
  <mergeCells count="2">
    <mergeCell ref="C11:D11"/>
    <mergeCell ref="F11:G11"/>
  </mergeCells>
  <printOptions/>
  <pageMargins left="0.75" right="0.53" top="0.67" bottom="0.64" header="0.5" footer="0.5"/>
  <pageSetup fitToHeight="1" fitToWidth="1" horizontalDpi="300" verticalDpi="3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Sinmah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Sinmah Resources Berhad</dc:creator>
  <cp:keywords/>
  <dc:description/>
  <cp:lastModifiedBy>Arthur Andersen</cp:lastModifiedBy>
  <cp:lastPrinted>1999-11-23T06:25:21Z</cp:lastPrinted>
  <dcterms:created xsi:type="dcterms:W3CDTF">1999-09-27T03:18:20Z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